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Атырау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<sst xmlns="http://schemas.openxmlformats.org/spreadsheetml/2006/main" count="121" uniqueCount="80">
  <si>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</si>
  <si>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</si>
  <si>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</si>
  <si>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</si>
  <si>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</si>
  <si>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</si>
  <si>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</si>
  <si>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</si>
  <si>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</si>
  <si>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</si>
  <si>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</si>
  <si>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</si>
  <si>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</si>
  <si>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</si>
  <si>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</si>
  <si>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</si>
  <si>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</si>
  <si>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</si>
  <si>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</si>
  <si>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</si>
  <si>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</si>
  <si>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</si>
  <si>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</si>
  <si>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</si>
  <si>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</si>
  <si>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</si>
  <si>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</si>
  <si>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</si>
  <si>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</si>
  <si>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</si>
  <si>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Экологические проблемы</t>
  </si>
  <si>
    <t>Плохое состояние дорог</t>
  </si>
  <si>
    <t>Жилищные проблемы</t>
  </si>
  <si>
    <t>Низкое качество медицинского обслуживания</t>
  </si>
  <si>
    <t xml:space="preserve">Недостаточная помощь социально уязвимым слоям населения </t>
  </si>
  <si>
    <t>Проблемы благоустройства, озеленения населенного пункта</t>
  </si>
  <si>
    <t>Нехватка детских садов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</si>
  <si>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</si>
  <si>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</si>
  <si>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</si>
  <si>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</si>
  <si>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</si>
  <si>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</si>
  <si>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</si>
  <si>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</si>
  <si>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</si>
  <si>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</si>
  <si>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</si>
  <si>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</si>
  <si>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</si>
  <si>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</si>
  <si>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</si>
  <si>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</si>
  <si>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</si>
  <si>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</si>
  <si>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</si>
  <si>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</si>
  <si>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</si>
  <si>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</si>
  <si>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</si>
  <si>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</si>
  <si>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</si>
  <si>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</si>
  <si>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</si>
  <si>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</si>
  <si>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</si>
  <si>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</si>
  <si>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</si>
  <si>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</si>
  <si>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</si>
  <si>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</si>
  <si>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</si>
  <si>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</si>
  <si>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</si>
  <si>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</si>
  <si>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</si>
  <si>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</si>
  <si>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Атырауская область</t>
  </si>
  <si>
    <t>Атырауская</t>
  </si>
  <si>
    <t>Проблема выплаты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</si>
</sst>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8" fillId="3" borderId="1" xfId="3" applyFont="1" applyFill="1" applyBorder="1" applyAlignment="1">
      <alignment horizontal="left" vertical="top" wrapText="1"/>
    </xf>
    <xf numFmtId="165" fontId="8" fillId="3" borderId="1" xfId="3" applyNumberFormat="1" applyFont="1" applyFill="1" applyBorder="1" applyAlignment="1">
      <alignment horizontal="center" vertical="top"/>
    </xf>
    <xf numFmtId="0" fontId="8" fillId="0" borderId="1" xfId="3" applyFont="1" applyBorder="1" applyAlignment="1">
      <alignment horizontal="left" vertical="top" wrapText="1"/>
    </xf>
    <xf numFmtId="165" fontId="8" fillId="0" borderId="1" xfId="3" applyNumberFormat="1" applyFont="1" applyBorder="1" applyAlignment="1">
      <alignment horizontal="center" vertical="top"/>
    </xf>
    <xf numFmtId="0" fontId="8" fillId="0" borderId="1" xfId="3" applyFont="1" applyFill="1" applyBorder="1" applyAlignment="1">
      <alignment horizontal="left" vertical="top" wrapText="1"/>
    </xf>
    <xf numFmtId="165" fontId="8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3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8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8" fillId="0" borderId="0" xfId="3" applyNumberFormat="1" applyFont="1" applyBorder="1" applyAlignment="1">
      <alignment horizontal="center" vertical="top"/>
    </xf>
    <xf numFmtId="0" fontId="6" fillId="0" borderId="3" xfId="3" applyFont="1" applyBorder="1" applyAlignment="1">
      <alignment wrapText="1"/>
    </xf>
    <xf numFmtId="0" fontId="8" fillId="0" borderId="4" xfId="3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0" fontId="8" fillId="0" borderId="1" xfId="3" applyFont="1" applyBorder="1" applyAlignment="1">
      <alignment vertical="top" wrapText="1"/>
    </xf>
    <xf numFmtId="164" fontId="0" fillId="0" borderId="0" xfId="0" applyNumberFormat="1" applyFont="1" applyFill="1"/>
    <xf numFmtId="0" fontId="8" fillId="0" borderId="0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70" zoomScaleNormal="70" workbookViewId="0">
      <selection activeCell="E8" sqref="E8"/>
    </sheetView>
  </sheetViews>
  <sheetFormatPr defaultRowHeight="14.4" x14ac:dyDescent="0.3"/>
  <cols>
    <col min="1" max="1" width="5.44140625" style="1" customWidth="1"/>
    <col min="2" max="2" width="47.6640625" style="1" customWidth="1"/>
    <col min="3" max="3" width="17.44140625" style="1" customWidth="1"/>
    <col min="4" max="4" width="30.5546875" style="1" customWidth="1"/>
    <col min="5" max="11" width="17.44140625" style="1" customWidth="1"/>
    <col min="12" max="16384" width="8.88671875" style="1"/>
  </cols>
  <sheetData>
    <row r="1" spans="1:11" ht="18" x14ac:dyDescent="0.35">
      <c r="A1" s="61" t="s">
        <v>77</v>
      </c>
      <c r="B1" s="61"/>
    </row>
    <row r="2" spans="1:11" ht="18" x14ac:dyDescent="0.35">
      <c r="A2" s="2"/>
    </row>
    <row r="3" spans="1:11" ht="17.399999999999999" x14ac:dyDescent="0.35">
      <c r="A3" s="3" t="s">
        <v>0</v>
      </c>
    </row>
    <row r="4" spans="1:11" ht="17.399999999999999" x14ac:dyDescent="0.35">
      <c r="A4" s="3"/>
    </row>
    <row r="5" spans="1:11" x14ac:dyDescent="0.3">
      <c r="B5" s="4" t="s">
        <v>1</v>
      </c>
      <c r="C5" s="5">
        <v>588</v>
      </c>
    </row>
    <row r="6" spans="1:11" x14ac:dyDescent="0.3">
      <c r="B6" s="4" t="s">
        <v>2</v>
      </c>
      <c r="C6" s="5">
        <v>500</v>
      </c>
    </row>
    <row r="7" spans="1:11" x14ac:dyDescent="0.3">
      <c r="B7" s="6"/>
    </row>
    <row r="8" spans="1:11" ht="17.399999999999999" x14ac:dyDescent="0.35">
      <c r="A8" s="3" t="s">
        <v>3</v>
      </c>
      <c r="D8" s="7"/>
    </row>
    <row r="10" spans="1:11" x14ac:dyDescent="0.3">
      <c r="B10" s="8" t="s">
        <v>4</v>
      </c>
      <c r="C10" s="7"/>
      <c r="D10" s="7"/>
      <c r="E10" s="7"/>
    </row>
    <row r="11" spans="1:11" x14ac:dyDescent="0.3">
      <c r="B11" s="5"/>
      <c r="C11" s="9" t="s">
        <v>5</v>
      </c>
      <c r="D11" s="10" t="s">
        <v>6</v>
      </c>
      <c r="E11" s="10" t="s">
        <v>7</v>
      </c>
    </row>
    <row r="12" spans="1:11" x14ac:dyDescent="0.3">
      <c r="B12" s="5" t="s">
        <v>78</v>
      </c>
      <c r="C12" s="11">
        <v>0.67</v>
      </c>
      <c r="D12" s="12">
        <v>0.66361256544502623</v>
      </c>
      <c r="E12" s="12">
        <v>0.66746411483253598</v>
      </c>
    </row>
    <row r="15" spans="1:11" s="7" customFormat="1" x14ac:dyDescent="0.3">
      <c r="B15" s="6" t="s">
        <v>8</v>
      </c>
      <c r="C15" s="13"/>
      <c r="D15" s="13"/>
      <c r="E15" s="13"/>
      <c r="F15" s="13"/>
      <c r="G15" s="13"/>
      <c r="H15" s="14"/>
      <c r="I15" s="14"/>
      <c r="J15" s="13"/>
    </row>
    <row r="16" spans="1:11" s="8" customFormat="1" ht="86.4" x14ac:dyDescent="0.3">
      <c r="B16" s="4"/>
      <c r="C16" s="15" t="s">
        <v>9</v>
      </c>
      <c r="D16" s="15" t="s">
        <v>10</v>
      </c>
      <c r="E16" s="15" t="s">
        <v>11</v>
      </c>
      <c r="F16" s="15" t="s">
        <v>12</v>
      </c>
      <c r="G16" s="15" t="s">
        <v>13</v>
      </c>
      <c r="H16" s="16" t="s">
        <v>14</v>
      </c>
      <c r="I16" s="16" t="s">
        <v>15</v>
      </c>
      <c r="J16" s="15" t="s">
        <v>16</v>
      </c>
      <c r="K16" s="17" t="s">
        <v>17</v>
      </c>
    </row>
    <row r="17" spans="1:12" s="7" customFormat="1" x14ac:dyDescent="0.3">
      <c r="B17" s="5" t="s">
        <v>78</v>
      </c>
      <c r="C17" s="12">
        <v>0.87250000000000005</v>
      </c>
      <c r="D17" s="12">
        <v>0.79500000000000004</v>
      </c>
      <c r="E17" s="12">
        <v>0.53749999999999998</v>
      </c>
      <c r="F17" s="12">
        <v>0.6875</v>
      </c>
      <c r="G17" s="12">
        <v>0.39750000000000002</v>
      </c>
      <c r="H17" s="18">
        <v>0.74750000000000005</v>
      </c>
      <c r="I17" s="18">
        <v>0.74</v>
      </c>
      <c r="J17" s="12">
        <v>0.54749999999999999</v>
      </c>
      <c r="K17" s="19">
        <f t="shared" ref="K17" si="0">SUM(C17:J17)/8</f>
        <v>0.66562500000000002</v>
      </c>
      <c r="L17" s="14"/>
    </row>
    <row r="20" spans="1:12" s="7" customFormat="1" x14ac:dyDescent="0.3">
      <c r="B20" s="6" t="s">
        <v>18</v>
      </c>
      <c r="C20" s="1"/>
      <c r="D20" s="1"/>
      <c r="E20" s="1"/>
      <c r="F20" s="1"/>
      <c r="G20" s="1"/>
      <c r="J20" s="1"/>
    </row>
    <row r="21" spans="1:12" s="8" customFormat="1" ht="86.4" x14ac:dyDescent="0.3">
      <c r="B21" s="4"/>
      <c r="C21" s="15" t="s">
        <v>9</v>
      </c>
      <c r="D21" s="15" t="s">
        <v>10</v>
      </c>
      <c r="E21" s="15" t="s">
        <v>11</v>
      </c>
      <c r="F21" s="15" t="s">
        <v>12</v>
      </c>
      <c r="G21" s="15" t="s">
        <v>13</v>
      </c>
      <c r="H21" s="16" t="s">
        <v>14</v>
      </c>
      <c r="I21" s="16" t="s">
        <v>15</v>
      </c>
      <c r="J21" s="15" t="s">
        <v>16</v>
      </c>
      <c r="K21" s="17" t="s">
        <v>19</v>
      </c>
    </row>
    <row r="22" spans="1:12" s="7" customFormat="1" x14ac:dyDescent="0.3">
      <c r="B22" s="5" t="s">
        <v>78</v>
      </c>
      <c r="C22" s="12">
        <v>0.83769633507853403</v>
      </c>
      <c r="D22" s="12">
        <v>0.84816753926701571</v>
      </c>
      <c r="E22" s="12">
        <v>0.53403141361256545</v>
      </c>
      <c r="F22" s="12">
        <v>0.78010471204188481</v>
      </c>
      <c r="G22" s="12">
        <v>0.41884816753926701</v>
      </c>
      <c r="H22" s="18">
        <v>0.70680628272251311</v>
      </c>
      <c r="I22" s="18">
        <v>0.65968586387434558</v>
      </c>
      <c r="J22" s="12">
        <v>0.52356020942408377</v>
      </c>
      <c r="K22" s="20">
        <f t="shared" ref="K22" si="1">SUM(C22:J22)/8</f>
        <v>0.66361256544502623</v>
      </c>
    </row>
    <row r="25" spans="1:12" s="7" customFormat="1" x14ac:dyDescent="0.3">
      <c r="B25" s="6" t="s">
        <v>20</v>
      </c>
      <c r="C25" s="1"/>
      <c r="D25" s="1"/>
      <c r="E25" s="1"/>
      <c r="F25" s="1"/>
      <c r="G25" s="1"/>
      <c r="J25" s="1"/>
    </row>
    <row r="26" spans="1:12" s="8" customFormat="1" ht="86.4" x14ac:dyDescent="0.3">
      <c r="B26" s="4"/>
      <c r="C26" s="15" t="s">
        <v>9</v>
      </c>
      <c r="D26" s="15" t="s">
        <v>10</v>
      </c>
      <c r="E26" s="15" t="s">
        <v>11</v>
      </c>
      <c r="F26" s="15" t="s">
        <v>12</v>
      </c>
      <c r="G26" s="15" t="s">
        <v>13</v>
      </c>
      <c r="H26" s="16" t="s">
        <v>14</v>
      </c>
      <c r="I26" s="16" t="s">
        <v>15</v>
      </c>
      <c r="J26" s="15" t="s">
        <v>16</v>
      </c>
      <c r="K26" s="17" t="s">
        <v>21</v>
      </c>
    </row>
    <row r="27" spans="1:12" s="7" customFormat="1" x14ac:dyDescent="0.3">
      <c r="B27" s="5" t="s">
        <v>78</v>
      </c>
      <c r="C27" s="12">
        <v>0.90430622009569372</v>
      </c>
      <c r="D27" s="12">
        <v>0.74641148325358853</v>
      </c>
      <c r="E27" s="12">
        <v>0.54066985645933019</v>
      </c>
      <c r="F27" s="12">
        <v>0.60287081339712922</v>
      </c>
      <c r="G27" s="12">
        <v>0.37799043062200954</v>
      </c>
      <c r="H27" s="18">
        <v>0.78468899521531099</v>
      </c>
      <c r="I27" s="18">
        <v>0.8133971291866029</v>
      </c>
      <c r="J27" s="12">
        <v>0.56937799043062198</v>
      </c>
      <c r="K27" s="19">
        <f t="shared" ref="K27" si="2">SUM(C27:J27)/8</f>
        <v>0.66746411483253598</v>
      </c>
    </row>
    <row r="29" spans="1:12" s="7" customFormat="1" ht="17.399999999999999" x14ac:dyDescent="0.35">
      <c r="A29" s="21" t="s">
        <v>22</v>
      </c>
      <c r="D29" s="22"/>
      <c r="E29" s="22"/>
      <c r="F29" s="23"/>
    </row>
    <row r="30" spans="1:12" s="7" customFormat="1" x14ac:dyDescent="0.3">
      <c r="A30" s="24"/>
      <c r="D30" s="22"/>
      <c r="E30" s="22"/>
      <c r="F30" s="23"/>
    </row>
    <row r="31" spans="1:12" s="7" customFormat="1" x14ac:dyDescent="0.3">
      <c r="B31" s="4" t="s">
        <v>78</v>
      </c>
      <c r="C31" s="54"/>
      <c r="D31" s="54"/>
      <c r="E31" s="54"/>
    </row>
    <row r="32" spans="1:12" s="25" customFormat="1" x14ac:dyDescent="0.3">
      <c r="A32" s="9" t="s">
        <v>23</v>
      </c>
      <c r="B32" s="9" t="s">
        <v>24</v>
      </c>
      <c r="C32" s="9" t="s">
        <v>25</v>
      </c>
      <c r="D32" s="9" t="s">
        <v>24</v>
      </c>
      <c r="E32" s="9" t="s">
        <v>26</v>
      </c>
    </row>
    <row r="33" spans="1:5" s="7" customFormat="1" ht="43.2" x14ac:dyDescent="0.3">
      <c r="A33" s="11">
        <v>1</v>
      </c>
      <c r="B33" s="56" t="s">
        <v>28</v>
      </c>
      <c r="C33" s="58">
        <v>0.74869109947643975</v>
      </c>
      <c r="D33" s="57" t="s">
        <v>28</v>
      </c>
      <c r="E33" s="58">
        <v>0.71770334928229662</v>
      </c>
    </row>
    <row r="34" spans="1:5" s="7" customFormat="1" ht="28.8" x14ac:dyDescent="0.3">
      <c r="A34" s="11">
        <v>2</v>
      </c>
      <c r="B34" s="56" t="s">
        <v>31</v>
      </c>
      <c r="C34" s="58">
        <v>0.74345549738219896</v>
      </c>
      <c r="D34" s="55" t="s">
        <v>27</v>
      </c>
      <c r="E34" s="58">
        <v>0.67942583732057416</v>
      </c>
    </row>
    <row r="35" spans="1:5" s="7" customFormat="1" x14ac:dyDescent="0.3">
      <c r="A35" s="11">
        <v>3</v>
      </c>
      <c r="B35" s="56" t="s">
        <v>33</v>
      </c>
      <c r="C35" s="58">
        <v>0.66492146596858637</v>
      </c>
      <c r="D35" s="57" t="s">
        <v>79</v>
      </c>
      <c r="E35" s="58">
        <v>0.56459330143540665</v>
      </c>
    </row>
    <row r="36" spans="1:5" s="7" customFormat="1" ht="28.8" x14ac:dyDescent="0.3">
      <c r="A36" s="11">
        <v>4</v>
      </c>
      <c r="B36" s="57" t="s">
        <v>34</v>
      </c>
      <c r="C36" s="58">
        <v>0.66492146596858637</v>
      </c>
      <c r="D36" s="57" t="s">
        <v>31</v>
      </c>
      <c r="E36" s="58">
        <v>0.51196172248803828</v>
      </c>
    </row>
    <row r="37" spans="1:5" s="7" customFormat="1" ht="28.8" x14ac:dyDescent="0.3">
      <c r="A37" s="11">
        <v>5</v>
      </c>
      <c r="B37" s="55" t="s">
        <v>27</v>
      </c>
      <c r="C37" s="58">
        <v>0.53403141361256545</v>
      </c>
      <c r="D37" s="57" t="s">
        <v>33</v>
      </c>
      <c r="E37" s="58">
        <v>0.50717703349282295</v>
      </c>
    </row>
    <row r="38" spans="1:5" s="7" customFormat="1" ht="43.2" x14ac:dyDescent="0.3">
      <c r="A38" s="11">
        <v>6</v>
      </c>
      <c r="B38" s="56" t="s">
        <v>30</v>
      </c>
      <c r="C38" s="58">
        <v>0.50785340314136129</v>
      </c>
      <c r="D38" s="57" t="s">
        <v>34</v>
      </c>
      <c r="E38" s="58">
        <v>0.50239234449760761</v>
      </c>
    </row>
    <row r="39" spans="1:5" s="7" customFormat="1" x14ac:dyDescent="0.3">
      <c r="A39" s="11">
        <v>7</v>
      </c>
      <c r="B39" s="56" t="s">
        <v>32</v>
      </c>
      <c r="C39" s="58">
        <v>0.43455497382198954</v>
      </c>
      <c r="D39" s="57" t="s">
        <v>30</v>
      </c>
      <c r="E39" s="58">
        <v>0.3923444976076555</v>
      </c>
    </row>
    <row r="40" spans="1:5" s="7" customFormat="1" x14ac:dyDescent="0.3">
      <c r="A40" s="11">
        <v>8</v>
      </c>
      <c r="B40" s="56" t="s">
        <v>36</v>
      </c>
      <c r="C40" s="58">
        <v>0.37172774869109948</v>
      </c>
      <c r="D40" s="57" t="s">
        <v>36</v>
      </c>
      <c r="E40" s="58">
        <v>0.3923444976076555</v>
      </c>
    </row>
    <row r="41" spans="1:5" s="7" customFormat="1" ht="28.8" x14ac:dyDescent="0.3">
      <c r="A41" s="11">
        <v>9</v>
      </c>
      <c r="B41" s="56" t="s">
        <v>29</v>
      </c>
      <c r="C41" s="58">
        <v>0.32984293193717279</v>
      </c>
      <c r="D41" s="57" t="s">
        <v>29</v>
      </c>
      <c r="E41" s="58">
        <v>0.3779904306220096</v>
      </c>
    </row>
    <row r="42" spans="1:5" s="7" customFormat="1" ht="28.8" x14ac:dyDescent="0.3">
      <c r="A42" s="11">
        <v>10</v>
      </c>
      <c r="B42" s="56" t="s">
        <v>35</v>
      </c>
      <c r="C42" s="58">
        <v>0.21989528795811519</v>
      </c>
      <c r="D42" s="57" t="s">
        <v>32</v>
      </c>
      <c r="E42" s="58">
        <v>0.36363636363636365</v>
      </c>
    </row>
    <row r="43" spans="1:5" s="7" customFormat="1" x14ac:dyDescent="0.3">
      <c r="A43" s="23"/>
      <c r="B43" s="55"/>
      <c r="C43" s="59"/>
      <c r="D43" s="60"/>
      <c r="E43" s="59"/>
    </row>
    <row r="44" spans="1:5" ht="17.399999999999999" x14ac:dyDescent="0.35">
      <c r="A44" s="3" t="s">
        <v>37</v>
      </c>
    </row>
    <row r="46" spans="1:5" x14ac:dyDescent="0.3">
      <c r="B46" s="6" t="s">
        <v>38</v>
      </c>
      <c r="C46" s="26"/>
    </row>
    <row r="47" spans="1:5" x14ac:dyDescent="0.3">
      <c r="B47" s="27"/>
      <c r="C47" s="28" t="s">
        <v>78</v>
      </c>
    </row>
    <row r="48" spans="1:5" x14ac:dyDescent="0.3">
      <c r="B48" s="29" t="s">
        <v>39</v>
      </c>
      <c r="C48" s="30">
        <v>0.66749999999999998</v>
      </c>
    </row>
    <row r="49" spans="2:3" x14ac:dyDescent="0.3">
      <c r="B49" s="29" t="s">
        <v>40</v>
      </c>
      <c r="C49" s="30">
        <v>0.34</v>
      </c>
    </row>
    <row r="50" spans="2:3" x14ac:dyDescent="0.3">
      <c r="B50" s="29" t="s">
        <v>41</v>
      </c>
      <c r="C50" s="30">
        <v>0.125</v>
      </c>
    </row>
    <row r="51" spans="2:3" x14ac:dyDescent="0.3">
      <c r="B51" s="31" t="s">
        <v>42</v>
      </c>
      <c r="C51" s="32">
        <v>0.64749999999999996</v>
      </c>
    </row>
    <row r="52" spans="2:3" x14ac:dyDescent="0.3">
      <c r="B52" s="31" t="s">
        <v>43</v>
      </c>
      <c r="C52" s="32">
        <v>4.2500000000000003E-2</v>
      </c>
    </row>
    <row r="53" spans="2:3" x14ac:dyDescent="0.3">
      <c r="B53" s="33" t="s">
        <v>44</v>
      </c>
      <c r="C53" s="34">
        <v>3.2500000000000001E-2</v>
      </c>
    </row>
    <row r="54" spans="2:3" x14ac:dyDescent="0.3">
      <c r="B54" s="29" t="s">
        <v>45</v>
      </c>
      <c r="C54" s="30">
        <v>2.5000000000000001E-2</v>
      </c>
    </row>
    <row r="55" spans="2:3" x14ac:dyDescent="0.3">
      <c r="B55" s="31" t="s">
        <v>46</v>
      </c>
      <c r="C55" s="32">
        <v>0.12</v>
      </c>
    </row>
    <row r="56" spans="2:3" x14ac:dyDescent="0.3">
      <c r="C56" s="26"/>
    </row>
    <row r="57" spans="2:3" x14ac:dyDescent="0.3">
      <c r="B57" s="6" t="s">
        <v>47</v>
      </c>
      <c r="C57" s="26"/>
    </row>
    <row r="58" spans="2:3" x14ac:dyDescent="0.3">
      <c r="B58" s="4"/>
      <c r="C58" s="28" t="s">
        <v>78</v>
      </c>
    </row>
    <row r="59" spans="2:3" x14ac:dyDescent="0.3">
      <c r="B59" s="31" t="s">
        <v>48</v>
      </c>
      <c r="C59" s="35">
        <v>0.255</v>
      </c>
    </row>
    <row r="60" spans="2:3" x14ac:dyDescent="0.3">
      <c r="B60" s="31" t="s">
        <v>49</v>
      </c>
      <c r="C60" s="32">
        <v>0.745</v>
      </c>
    </row>
    <row r="61" spans="2:3" x14ac:dyDescent="0.3">
      <c r="C61" s="26"/>
    </row>
    <row r="62" spans="2:3" x14ac:dyDescent="0.3">
      <c r="C62" s="26"/>
    </row>
    <row r="63" spans="2:3" x14ac:dyDescent="0.3">
      <c r="B63" s="36"/>
      <c r="C63" s="37" t="s">
        <v>78</v>
      </c>
    </row>
    <row r="64" spans="2:3" ht="28.8" x14ac:dyDescent="0.3">
      <c r="B64" s="38" t="s">
        <v>50</v>
      </c>
      <c r="C64" s="39">
        <f t="shared" ref="C64" si="3">(C65+C66+C67)/3*100</f>
        <v>12.745098039215689</v>
      </c>
    </row>
    <row r="65" spans="2:3" x14ac:dyDescent="0.3">
      <c r="B65" s="40" t="s">
        <v>51</v>
      </c>
      <c r="C65" s="41">
        <v>0.29411764705882354</v>
      </c>
    </row>
    <row r="66" spans="2:3" x14ac:dyDescent="0.3">
      <c r="B66" s="40" t="s">
        <v>52</v>
      </c>
      <c r="C66" s="41">
        <v>5.8823529411764712E-2</v>
      </c>
    </row>
    <row r="67" spans="2:3" x14ac:dyDescent="0.3">
      <c r="B67" s="40" t="s">
        <v>53</v>
      </c>
      <c r="C67" s="41">
        <v>2.9411764705882356E-2</v>
      </c>
    </row>
    <row r="68" spans="2:3" x14ac:dyDescent="0.3">
      <c r="B68" s="42"/>
      <c r="C68" s="43"/>
    </row>
    <row r="69" spans="2:3" x14ac:dyDescent="0.3">
      <c r="C69" s="26"/>
    </row>
    <row r="70" spans="2:3" x14ac:dyDescent="0.3">
      <c r="B70" s="6" t="s">
        <v>54</v>
      </c>
      <c r="C70" s="26"/>
    </row>
    <row r="71" spans="2:3" x14ac:dyDescent="0.3">
      <c r="B71" s="44"/>
      <c r="C71" s="28" t="s">
        <v>78</v>
      </c>
    </row>
    <row r="72" spans="2:3" x14ac:dyDescent="0.3">
      <c r="B72" s="45"/>
      <c r="C72" s="37">
        <f t="shared" ref="C72" si="4">(C73+C74+C75+C76)/4*100</f>
        <v>28.125</v>
      </c>
    </row>
    <row r="73" spans="2:3" x14ac:dyDescent="0.3">
      <c r="B73" s="46" t="s">
        <v>55</v>
      </c>
      <c r="C73" s="32">
        <v>0.3125</v>
      </c>
    </row>
    <row r="74" spans="2:3" x14ac:dyDescent="0.3">
      <c r="B74" s="46" t="s">
        <v>56</v>
      </c>
      <c r="C74" s="32">
        <v>0.26333333333333336</v>
      </c>
    </row>
    <row r="75" spans="2:3" x14ac:dyDescent="0.3">
      <c r="B75" s="47" t="s">
        <v>57</v>
      </c>
      <c r="C75" s="32">
        <v>0.18916666666666668</v>
      </c>
    </row>
    <row r="76" spans="2:3" ht="28.8" x14ac:dyDescent="0.3">
      <c r="B76" s="48" t="s">
        <v>58</v>
      </c>
      <c r="C76" s="32">
        <v>0.36</v>
      </c>
    </row>
    <row r="77" spans="2:3" x14ac:dyDescent="0.3">
      <c r="B77" s="6"/>
      <c r="C77" s="26"/>
    </row>
    <row r="78" spans="2:3" x14ac:dyDescent="0.3">
      <c r="C78" s="26"/>
    </row>
    <row r="79" spans="2:3" x14ac:dyDescent="0.3">
      <c r="B79" s="6" t="s">
        <v>59</v>
      </c>
      <c r="C79" s="26"/>
    </row>
    <row r="80" spans="2:3" x14ac:dyDescent="0.3">
      <c r="B80" s="44"/>
      <c r="C80" s="28" t="s">
        <v>78</v>
      </c>
    </row>
    <row r="81" spans="1:17" x14ac:dyDescent="0.3">
      <c r="B81" s="45"/>
      <c r="C81" s="37">
        <f t="shared" ref="C81" si="5">(C82+C83+C84+C85)/4*100</f>
        <v>15.78125</v>
      </c>
    </row>
    <row r="82" spans="1:17" x14ac:dyDescent="0.3">
      <c r="B82" s="49" t="s">
        <v>55</v>
      </c>
      <c r="C82" s="32">
        <v>0.14874999999999999</v>
      </c>
    </row>
    <row r="83" spans="1:17" x14ac:dyDescent="0.3">
      <c r="B83" s="46" t="s">
        <v>56</v>
      </c>
      <c r="C83" s="32">
        <v>9.2499999999999985E-2</v>
      </c>
    </row>
    <row r="84" spans="1:17" x14ac:dyDescent="0.3">
      <c r="B84" s="47" t="s">
        <v>57</v>
      </c>
      <c r="C84" s="32">
        <v>0.13500000000000001</v>
      </c>
    </row>
    <row r="85" spans="1:17" ht="28.8" x14ac:dyDescent="0.3">
      <c r="B85" s="48" t="s">
        <v>58</v>
      </c>
      <c r="C85" s="32">
        <v>0.255</v>
      </c>
    </row>
    <row r="87" spans="1:17" s="52" customFormat="1" ht="17.399999999999999" x14ac:dyDescent="0.3">
      <c r="A87" s="50" t="s">
        <v>60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9" spans="1:17" x14ac:dyDescent="0.3">
      <c r="A89" s="5"/>
      <c r="B89" s="27"/>
      <c r="C89" s="28" t="s">
        <v>78</v>
      </c>
    </row>
    <row r="90" spans="1:17" ht="28.8" x14ac:dyDescent="0.3">
      <c r="A90" s="5">
        <v>1</v>
      </c>
      <c r="B90" s="53" t="s">
        <v>73</v>
      </c>
      <c r="C90" s="32">
        <v>0.54749999999999999</v>
      </c>
    </row>
    <row r="91" spans="1:17" x14ac:dyDescent="0.3">
      <c r="A91" s="5">
        <v>2</v>
      </c>
      <c r="B91" s="53" t="s">
        <v>65</v>
      </c>
      <c r="C91" s="32">
        <v>0.53249999999999997</v>
      </c>
    </row>
    <row r="92" spans="1:17" ht="28.8" x14ac:dyDescent="0.3">
      <c r="A92" s="5">
        <v>3</v>
      </c>
      <c r="B92" s="53" t="s">
        <v>66</v>
      </c>
      <c r="C92" s="32">
        <v>0.495</v>
      </c>
    </row>
    <row r="93" spans="1:17" ht="43.2" x14ac:dyDescent="0.3">
      <c r="A93" s="5">
        <v>4</v>
      </c>
      <c r="B93" s="53" t="s">
        <v>63</v>
      </c>
      <c r="C93" s="32">
        <v>0.41</v>
      </c>
    </row>
    <row r="94" spans="1:17" ht="28.8" x14ac:dyDescent="0.3">
      <c r="A94" s="5">
        <v>5</v>
      </c>
      <c r="B94" s="53" t="s">
        <v>67</v>
      </c>
      <c r="C94" s="32">
        <v>0.39250000000000002</v>
      </c>
    </row>
    <row r="95" spans="1:17" x14ac:dyDescent="0.3">
      <c r="A95" s="5">
        <v>6</v>
      </c>
      <c r="B95" s="53" t="s">
        <v>71</v>
      </c>
      <c r="C95" s="32">
        <v>0.26</v>
      </c>
    </row>
    <row r="96" spans="1:17" ht="43.2" x14ac:dyDescent="0.3">
      <c r="A96" s="5">
        <v>7</v>
      </c>
      <c r="B96" s="53" t="s">
        <v>74</v>
      </c>
      <c r="C96" s="32">
        <v>0.25750000000000001</v>
      </c>
    </row>
    <row r="97" spans="1:3" x14ac:dyDescent="0.3">
      <c r="A97" s="5">
        <v>8</v>
      </c>
      <c r="B97" s="53" t="s">
        <v>64</v>
      </c>
      <c r="C97" s="32">
        <v>0.245</v>
      </c>
    </row>
    <row r="98" spans="1:3" x14ac:dyDescent="0.3">
      <c r="A98" s="5">
        <v>9</v>
      </c>
      <c r="B98" s="53" t="s">
        <v>61</v>
      </c>
      <c r="C98" s="32">
        <v>0.20499999999999999</v>
      </c>
    </row>
    <row r="99" spans="1:3" ht="28.8" x14ac:dyDescent="0.3">
      <c r="A99" s="5">
        <v>10</v>
      </c>
      <c r="B99" s="53" t="s">
        <v>72</v>
      </c>
      <c r="C99" s="32">
        <v>0.17</v>
      </c>
    </row>
    <row r="100" spans="1:3" ht="28.8" x14ac:dyDescent="0.3">
      <c r="A100" s="5">
        <v>11</v>
      </c>
      <c r="B100" s="53" t="s">
        <v>62</v>
      </c>
      <c r="C100" s="32">
        <v>0.1225</v>
      </c>
    </row>
    <row r="101" spans="1:3" x14ac:dyDescent="0.3">
      <c r="A101" s="5">
        <v>12</v>
      </c>
      <c r="B101" s="53" t="s">
        <v>70</v>
      </c>
      <c r="C101" s="32">
        <v>9.2499999999999999E-2</v>
      </c>
    </row>
    <row r="102" spans="1:3" x14ac:dyDescent="0.3">
      <c r="A102" s="5">
        <v>13</v>
      </c>
      <c r="B102" s="53" t="s">
        <v>76</v>
      </c>
      <c r="C102" s="32">
        <v>7.7499999999999999E-2</v>
      </c>
    </row>
    <row r="103" spans="1:3" ht="28.8" x14ac:dyDescent="0.3">
      <c r="A103" s="5">
        <v>14</v>
      </c>
      <c r="B103" s="53" t="s">
        <v>68</v>
      </c>
      <c r="C103" s="32">
        <v>6.7500000000000004E-2</v>
      </c>
    </row>
    <row r="104" spans="1:3" x14ac:dyDescent="0.3">
      <c r="A104" s="5">
        <v>15</v>
      </c>
      <c r="B104" s="53" t="s">
        <v>69</v>
      </c>
      <c r="C104" s="32">
        <v>0.06</v>
      </c>
    </row>
    <row r="105" spans="1:3" ht="28.8" x14ac:dyDescent="0.3">
      <c r="A105" s="5">
        <v>16</v>
      </c>
      <c r="B105" s="53" t="s">
        <v>75</v>
      </c>
      <c r="C105" s="32">
        <v>3.5000000000000003E-2</v>
      </c>
    </row>
    <row r="106" spans="1:3" x14ac:dyDescent="0.3">
      <c r="A106" s="5">
        <v>17</v>
      </c>
      <c r="B106" s="53" t="s">
        <v>46</v>
      </c>
      <c r="C106" s="32">
        <v>0.185</v>
      </c>
    </row>
  </sheetData>
  <sortState ref="B90:C105">
    <sortCondition descending="1" ref="C90:C105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Карта_Атырауская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2017-12-12T07:58:06Z</dcterms:modified>
</cp:coreProperties>
</file>